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rcogfoundation-my.sharepoint.com/personal/kbona_crcog_org/Documents/CRPC/BIDS FY 24-25/771 Gasoline/"/>
    </mc:Choice>
  </mc:AlternateContent>
  <xr:revisionPtr revIDLastSave="0" documentId="8_{59EC077D-5B42-4D19-ACDF-4B9AEEA7A95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Q-47UW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<sst xmlns="http://schemas.openxmlformats.org/spreadsheetml/2006/main" count="70" uniqueCount="63">
  <si>
    <t>Tuxis Ohrs Fuel, Inc</t>
  </si>
  <si>
    <t>TUXIS OHR'S FUEL, INC</t>
  </si>
  <si>
    <t>80 BRITANNIA ST, MERIDEN, CT 06450</t>
  </si>
  <si>
    <t>MARK CORRIERE</t>
  </si>
  <si>
    <t>DIRECTOR - LIQUID FUELS</t>
  </si>
  <si>
    <t>MARK@TUXISOHRSFUEL.COM</t>
  </si>
  <si>
    <t>203-639-3513</t>
  </si>
  <si>
    <t>TUXISFUEL.COM</t>
  </si>
  <si>
    <t>Response: Yes
Comment: confirmed</t>
  </si>
  <si>
    <t>Indigo Energy Partners, LLC</t>
  </si>
  <si>
    <t>Indigo Energy</t>
  </si>
  <si>
    <t>222 Main St. Gainesville GA 30501</t>
  </si>
  <si>
    <t>Logan Jones</t>
  </si>
  <si>
    <t>Manager</t>
  </si>
  <si>
    <t>ljones@indigoenergy.com</t>
  </si>
  <si>
    <t>770-540-4152</t>
  </si>
  <si>
    <t>indigoenergy.com</t>
  </si>
  <si>
    <t>Response: Yes
Comment: We agree</t>
  </si>
  <si>
    <t>East River Energy, Inc.</t>
  </si>
  <si>
    <t>East River Energy, Inc</t>
  </si>
  <si>
    <t>401 Soundview Rd, PO Box 388, Guilford, CT 06437</t>
  </si>
  <si>
    <t>Maryanne E. Litle</t>
  </si>
  <si>
    <t>Bid &amp; Proposal Manager</t>
  </si>
  <si>
    <t>mel@eastriverenergy.com</t>
  </si>
  <si>
    <t>800-336-3762 x2030</t>
  </si>
  <si>
    <t>www.eastriverenergy.com</t>
  </si>
  <si>
    <t>Response: Yes
Comment: East River Energy agrees.</t>
  </si>
  <si>
    <t>Global Montello Group Corp.</t>
  </si>
  <si>
    <t>Response: Global Montello Group Corp.
Comment: NA</t>
  </si>
  <si>
    <t>Response: 800 South Street, Suite 500, Waltham, MA 02453
Comment: NA</t>
  </si>
  <si>
    <t>Response: Katie Florio
Comment: NA</t>
  </si>
  <si>
    <t>Response: Operations Manager
Comment: NA</t>
  </si>
  <si>
    <t>Response: bids@globalp.com
Comment: NA</t>
  </si>
  <si>
    <t>Response: 781-398-4003
Comment: NA</t>
  </si>
  <si>
    <t>Response: www.globalp.com
Comment: NA</t>
  </si>
  <si>
    <t>Response: Yes
Comment: Yes</t>
  </si>
  <si>
    <t>Response: No
Comment: No</t>
  </si>
  <si>
    <t>Petroleum Traders Corporation</t>
  </si>
  <si>
    <t>7120 Pointe Inverness Way
Fort Wayne, IN 46804</t>
  </si>
  <si>
    <t>Joseph Vanderpool</t>
  </si>
  <si>
    <t>Contract Sales Manager</t>
  </si>
  <si>
    <t>jvanderpool@petroleumtraders.com</t>
  </si>
  <si>
    <t>888-637-7661</t>
  </si>
  <si>
    <t>petroleumtraders.com</t>
  </si>
  <si>
    <t>Response: Yes
Comment: Petroleum Traders Corporation agrees to hold differential pricing for a period of sixty (60) days from the bid opening date.</t>
  </si>
  <si>
    <t>Response: Yes
Comment: Petroleum Traders Corporation is not submitting any Firm Pricing Alternate bids.</t>
  </si>
  <si>
    <t>DIME OIL CO LLC</t>
  </si>
  <si>
    <t>Dime Oil Co LLC</t>
  </si>
  <si>
    <t>93 Industry Ln, Waterbury, CT 06704</t>
  </si>
  <si>
    <t>Tracy Cyr</t>
  </si>
  <si>
    <t>tracy@dimeoil.com</t>
  </si>
  <si>
    <t>203-754-5334</t>
  </si>
  <si>
    <t>www.dimeoilco.com</t>
  </si>
  <si>
    <t>Response: Yes
Comment: agreed</t>
  </si>
  <si>
    <t>Response: Yes
Comment: see attached addendum</t>
  </si>
  <si>
    <t>Dennis K. Burke Inc.</t>
  </si>
  <si>
    <t>Dennis K Burke Inc.</t>
  </si>
  <si>
    <t>555 Constitution Drive Taunton MA 02780</t>
  </si>
  <si>
    <t>Joseph Cote</t>
  </si>
  <si>
    <t>Chief Supply &amp;Business Development</t>
  </si>
  <si>
    <t>bids@burkeoil.com</t>
  </si>
  <si>
    <t>800-289-2875</t>
  </si>
  <si>
    <t>www.burkeoil.com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</si>
</sst>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Arial"/>
    </font>
    <font>
      <b/>
      <sz val="11"/>
      <color rgb="FFFFFFFF"/>
      <name val="Arial"/>
      <family val="2"/>
    </font>
    <font>
      <sz val="11"/>
      <color rgb="FF40404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7F7F7F"/>
        <bgColor rgb="FF000000"/>
      </patternFill>
    </fill>
  </fills>
  <borders count="2">
    <border>
      <left/>
      <right/>
      <top/>
      <bottom/>
      <diagonal/>
    </border>
    <border>
      <left style="thin">
        <color rgb="FFA0A09E"/>
      </left>
      <right style="thin">
        <color rgb="FFA0A09E"/>
      </right>
      <top style="thin">
        <color rgb="FFA0A09E"/>
      </top>
      <bottom style="thin">
        <color rgb="FFA0A09E"/>
      </bottom>
      <diagonal/>
    </border>
  </borders>
  <cellStyleXfs count="1">
    <xf numFmtId="0" fontId="0" fillId="0" borderId="0"/>
  </cellStyleXfs>
  <cellXfs count="3"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ill>
        <patternFill patternType="solid">
          <bgColor rgb="FFE6E6E6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17"/>
  <sheetViews>
    <sheetView tabSelected="1" topLeftCell="C1" workbookViewId="0">
      <selection activeCell="D1" sqref="D1:E1048576"/>
    </sheetView>
  </sheetViews>
  <sheetFormatPr defaultRowHeight="14.25" x14ac:dyDescent="0.2"/>
  <cols>
    <col min="1" max="7" width="27.875" customWidth="1"/>
  </cols>
  <sheetData>
    <row r="6" spans="1:7" ht="30" x14ac:dyDescent="0.2">
      <c r="A6" s="1" t="s">
        <v>0</v>
      </c>
      <c r="B6" s="1" t="s">
        <v>9</v>
      </c>
      <c r="C6" s="1" t="s">
        <v>18</v>
      </c>
      <c r="D6" s="1" t="s">
        <v>27</v>
      </c>
      <c r="E6" s="1" t="s">
        <v>37</v>
      </c>
      <c r="F6" s="1" t="s">
        <v>46</v>
      </c>
      <c r="G6" s="1" t="s">
        <v>55</v>
      </c>
    </row>
    <row r="7" spans="1:7" x14ac:dyDescent="0.2">
      <c r="A7" s="2"/>
      <c r="B7" s="2"/>
      <c r="C7" s="2"/>
      <c r="D7" s="2"/>
      <c r="E7" s="2"/>
      <c r="F7" s="2"/>
      <c r="G7" s="2"/>
    </row>
    <row r="8" spans="1:7" ht="42.75" x14ac:dyDescent="0.2">
      <c r="A8" s="2" t="s">
        <v>1</v>
      </c>
      <c r="B8" s="2" t="s">
        <v>10</v>
      </c>
      <c r="C8" s="2" t="s">
        <v>19</v>
      </c>
      <c r="D8" s="2" t="s">
        <v>28</v>
      </c>
      <c r="E8" s="2" t="s">
        <v>37</v>
      </c>
      <c r="F8" s="2" t="s">
        <v>47</v>
      </c>
      <c r="G8" s="2" t="s">
        <v>56</v>
      </c>
    </row>
    <row r="9" spans="1:7" ht="42.75" x14ac:dyDescent="0.2">
      <c r="A9" s="2" t="s">
        <v>2</v>
      </c>
      <c r="B9" s="2" t="s">
        <v>11</v>
      </c>
      <c r="C9" s="2" t="s">
        <v>20</v>
      </c>
      <c r="D9" s="2" t="s">
        <v>29</v>
      </c>
      <c r="E9" s="2" t="s">
        <v>38</v>
      </c>
      <c r="F9" s="2" t="s">
        <v>48</v>
      </c>
      <c r="G9" s="2" t="s">
        <v>57</v>
      </c>
    </row>
    <row r="10" spans="1:7" ht="28.5" x14ac:dyDescent="0.2">
      <c r="A10" s="2" t="s">
        <v>3</v>
      </c>
      <c r="B10" s="2" t="s">
        <v>12</v>
      </c>
      <c r="C10" s="2" t="s">
        <v>21</v>
      </c>
      <c r="D10" s="2" t="s">
        <v>30</v>
      </c>
      <c r="E10" s="2" t="s">
        <v>39</v>
      </c>
      <c r="F10" s="2" t="s">
        <v>49</v>
      </c>
      <c r="G10" s="2" t="s">
        <v>58</v>
      </c>
    </row>
    <row r="11" spans="1:7" ht="28.5" x14ac:dyDescent="0.2">
      <c r="A11" s="2" t="s">
        <v>4</v>
      </c>
      <c r="B11" s="2" t="s">
        <v>13</v>
      </c>
      <c r="C11" s="2" t="s">
        <v>22</v>
      </c>
      <c r="D11" s="2" t="s">
        <v>31</v>
      </c>
      <c r="E11" s="2" t="s">
        <v>40</v>
      </c>
      <c r="F11" s="2" t="s">
        <v>13</v>
      </c>
      <c r="G11" s="2" t="s">
        <v>59</v>
      </c>
    </row>
    <row r="12" spans="1:7" ht="28.5" x14ac:dyDescent="0.2">
      <c r="A12" s="2" t="s">
        <v>5</v>
      </c>
      <c r="B12" s="2" t="s">
        <v>14</v>
      </c>
      <c r="C12" s="2" t="s">
        <v>23</v>
      </c>
      <c r="D12" s="2" t="s">
        <v>32</v>
      </c>
      <c r="E12" s="2" t="s">
        <v>41</v>
      </c>
      <c r="F12" s="2" t="s">
        <v>50</v>
      </c>
      <c r="G12" s="2" t="s">
        <v>60</v>
      </c>
    </row>
    <row r="13" spans="1:7" ht="28.5" x14ac:dyDescent="0.2">
      <c r="A13" s="2" t="s">
        <v>6</v>
      </c>
      <c r="B13" s="2" t="s">
        <v>15</v>
      </c>
      <c r="C13" s="2" t="s">
        <v>24</v>
      </c>
      <c r="D13" s="2" t="s">
        <v>33</v>
      </c>
      <c r="E13" s="2" t="s">
        <v>42</v>
      </c>
      <c r="F13" s="2" t="s">
        <v>51</v>
      </c>
      <c r="G13" s="2" t="s">
        <v>61</v>
      </c>
    </row>
    <row r="14" spans="1:7" ht="28.5" x14ac:dyDescent="0.2">
      <c r="A14" s="2" t="s">
        <v>7</v>
      </c>
      <c r="B14" s="2" t="s">
        <v>16</v>
      </c>
      <c r="C14" s="2" t="s">
        <v>25</v>
      </c>
      <c r="D14" s="2" t="s">
        <v>34</v>
      </c>
      <c r="E14" s="2" t="s">
        <v>43</v>
      </c>
      <c r="F14" s="2" t="s">
        <v>52</v>
      </c>
      <c r="G14" s="2" t="s">
        <v>62</v>
      </c>
    </row>
    <row r="15" spans="1:7" x14ac:dyDescent="0.2">
      <c r="A15" s="2"/>
      <c r="B15" s="2"/>
      <c r="C15" s="2"/>
      <c r="D15" s="2"/>
      <c r="E15" s="2"/>
      <c r="F15" s="2"/>
      <c r="G15" s="2"/>
    </row>
    <row r="16" spans="1:7" ht="85.5" x14ac:dyDescent="0.2">
      <c r="A16" s="2" t="s">
        <v>8</v>
      </c>
      <c r="B16" s="2" t="s">
        <v>17</v>
      </c>
      <c r="C16" s="2" t="s">
        <v>26</v>
      </c>
      <c r="D16" s="2" t="s">
        <v>35</v>
      </c>
      <c r="E16" s="2" t="s">
        <v>44</v>
      </c>
      <c r="F16" s="2" t="s">
        <v>53</v>
      </c>
      <c r="G16" s="2" t="s">
        <v>35</v>
      </c>
    </row>
    <row r="17" spans="1:7" ht="57" x14ac:dyDescent="0.2">
      <c r="A17" s="2" t="s">
        <v>8</v>
      </c>
      <c r="B17" s="2" t="s">
        <v>17</v>
      </c>
      <c r="C17" s="2" t="s">
        <v>26</v>
      </c>
      <c r="D17" s="2" t="s">
        <v>36</v>
      </c>
      <c r="E17" s="2" t="s">
        <v>45</v>
      </c>
      <c r="F17" s="2" t="s">
        <v>54</v>
      </c>
      <c r="G17" s="2" t="s">
        <v>35</v>
      </c>
    </row>
  </sheetData>
  <conditionalFormatting sqref="A7:G17">
    <cfRule type="expression" dxfId="0" priority="1">
      <formula>ISODD(ROW())</formula>
    </cfRule>
  </conditionalFormatting>
  <pageMargins left="0.75" right="0.75" top="1.25" bottom="1" header="0.5" footer="0.3"/>
  <pageSetup orientation="landscape"/>
  <headerFooter>
    <oddHeader>&amp;L&amp;G</oddHeader>
    <oddFooter>&amp;C&amp;10&amp;Ka0a0a0Generated on Dec 17, 2024 9:38 AM EST - KIM BONA
Page &amp;P of 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Q-47UW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771 Gasoline - 771  Gasoline - Scoring Summary</dc:title>
  <dc:subject/>
  <dc:creator>Bonfire</dc:creator>
  <cp:keywords/>
  <dc:description/>
  <cp:lastModifiedBy>Kimberly Bona</cp:lastModifiedBy>
  <dcterms:created xsi:type="dcterms:W3CDTF">2024-12-17T14:38:43Z</dcterms:created>
  <dcterms:modified xsi:type="dcterms:W3CDTF">2024-12-17T14:40:32Z</dcterms:modified>
  <cp:category/>
</cp:coreProperties>
</file>